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1-2010 M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<sst xmlns="http://schemas.openxmlformats.org/spreadsheetml/2006/main" count="57" uniqueCount="46">
  <si>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</si>
  <si>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</si>
  <si>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</si>
  <si>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</si>
  <si>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</si>
  <si>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</si>
  <si>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</si>
  <si>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KOM</t>
  </si>
  <si>
    <t xml:space="preserve"> </t>
  </si>
  <si>
    <t>1.</t>
  </si>
  <si>
    <t>2.</t>
  </si>
  <si>
    <t>3.</t>
  </si>
  <si>
    <t>4.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</si>
  <si>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</si>
  <si>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</si>
  <si>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</si>
  <si>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</si>
  <si>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</si>
  <si>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</si>
  <si>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</si>
  <si>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</si>
  <si>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 xml:space="preserve">                                          MP</t>
  </si>
  <si>
    <t>Za svaki artikal (stavku) ove Specifikacije artikala ponuditelj treba u stupcu "Naziv ponuđenog proizvoda" upisati naziv proizvođača i komercijalni naziv ponuđenog artikla (tip, model), te u privitku Specifikacije dostaviti svjedodžbe ovlaštenih certifikacijskih kuća ili tvorničke certifikate proizvođača za kvalitetu ponuđenog proizvoda, tehnički opis opreme s traženim tehničkim  parametrima</t>
  </si>
  <si>
    <t>Popust u postotku - rabat na jediničnu cijenu</t>
  </si>
  <si>
    <t>Popust na ukupni iznos:</t>
  </si>
  <si>
    <t>5.</t>
  </si>
  <si>
    <t>6.</t>
  </si>
  <si>
    <t>7.</t>
  </si>
  <si>
    <t>8.</t>
  </si>
  <si>
    <t>9.</t>
  </si>
  <si>
    <t>10.</t>
  </si>
  <si>
    <t>11.</t>
  </si>
  <si>
    <t xml:space="preserve">SAMOSTALNO LED POMORSKO SVJETLO DOMETA 2NM - ZELENO </t>
  </si>
  <si>
    <t xml:space="preserve">SAMOSTALNO LED POMORSKO SVJETLO DOMETA 2NM - CRVENO </t>
  </si>
  <si>
    <t xml:space="preserve">SAMOSTALNO LED POMORSKO SVJETLO DOMETA 2NM - BIJELO </t>
  </si>
  <si>
    <t xml:space="preserve">SAMOSTALNO LED POMORSKO SVJETLO DOMETA 2NM - ŽUTO </t>
  </si>
  <si>
    <t xml:space="preserve">SAMOSTALNO LED POMORSKO SVJETLO DOMETA 3NM - ZELENO </t>
  </si>
  <si>
    <t xml:space="preserve">SAMOSTALNO LED POMORSKO SVJETLO DOMETA 3NM - CRVENO </t>
  </si>
  <si>
    <t xml:space="preserve">SAMOSTALNO LED POMORSKO SVJETLO DOMETA 3NM - ŽUTO </t>
  </si>
  <si>
    <t xml:space="preserve">SAMOSTALNO LED POMORSKO SVJETLO DOMETA 3NM - BIJELO </t>
  </si>
  <si>
    <t xml:space="preserve">SAMOSTALNO LED POMORSKO SVJETLO DOMETA 4NM - ZELENO </t>
  </si>
  <si>
    <t xml:space="preserve">SAMOSTALNO LED POMORSKO SVJETLO DOMETA 4NM - CRVENO </t>
  </si>
  <si>
    <t xml:space="preserve">SAMOSTALNO LED POMORSKO SVJETLO DOMETA 4NM - BIJELO </t>
  </si>
  <si>
    <t>Proizvođač opreme mora biti član IALA organizacije</t>
  </si>
  <si>
    <t>Rok isporuke je max. 30 dana</t>
  </si>
  <si>
    <t>Jamstveni rok za sve ponuđene artikle ne smije biti manji od 36 mjeseci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</si>
</sst>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1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1" fillId="0" borderId="4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 applyProtection="1">
      <alignment horizontal="center" wrapText="1"/>
      <protection locked="0"/>
    </xf>
    <xf numFmtId="164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50" zoomScaleNormal="150" workbookViewId="0" topLeftCell="A1">
      <pane ySplit="1" topLeftCell="BM8" activePane="bottomLeft" state="frozen"/>
      <selection pane="topLeft" activeCell="A1" sqref="A1"/>
      <selection pane="bottomLeft" activeCell="E14" sqref="E14"/>
    </sheetView>
  </sheetViews>
  <sheetFormatPr defaultColWidth="9.140625" defaultRowHeight="12"/>
  <cols>
    <col min="1" max="1" width="4.7109375" style="2" customWidth="1"/>
    <col min="2" max="2" width="37.00390625" style="2" customWidth="1"/>
    <col min="3" max="3" width="9.140625" style="2" customWidth="1"/>
    <col min="4" max="4" width="8.421875" style="2" customWidth="1"/>
    <col min="5" max="5" width="9.00390625" style="2" customWidth="1"/>
    <col min="6" max="6" width="29.8515625" style="7" customWidth="1"/>
    <col min="7" max="7" width="12.57421875" style="7" customWidth="1"/>
    <col min="8" max="8" width="13.00390625" style="7" customWidth="1"/>
    <col min="9" max="16384" width="9.140625" style="2" customWidth="1"/>
  </cols>
  <sheetData>
    <row r="1" spans="1:8" s="1" customFormat="1" ht="24">
      <c r="A1" s="17" t="s">
        <v>0</v>
      </c>
      <c r="B1" s="18" t="s">
        <v>1</v>
      </c>
      <c r="C1" s="18" t="s">
        <v>2</v>
      </c>
      <c r="D1" s="18" t="s">
        <v>3</v>
      </c>
      <c r="E1" s="18" t="s">
        <v>13</v>
      </c>
      <c r="F1" s="19" t="s">
        <v>4</v>
      </c>
      <c r="G1" s="19" t="s">
        <v>5</v>
      </c>
      <c r="H1" s="19" t="s">
        <v>6</v>
      </c>
    </row>
    <row r="2" spans="1:8" ht="24">
      <c r="A2" s="20" t="s">
        <v>9</v>
      </c>
      <c r="B2" s="21" t="s">
        <v>32</v>
      </c>
      <c r="C2" s="21"/>
      <c r="D2" s="21" t="s">
        <v>7</v>
      </c>
      <c r="E2" s="21">
        <v>4</v>
      </c>
      <c r="F2" s="22" t="s">
        <v>8</v>
      </c>
      <c r="G2" s="22"/>
      <c r="H2" s="22">
        <f>E2*G2</f>
        <v>0</v>
      </c>
    </row>
    <row r="3" spans="1:8" ht="24">
      <c r="A3" s="20" t="s">
        <v>10</v>
      </c>
      <c r="B3" s="21" t="s">
        <v>33</v>
      </c>
      <c r="C3" s="21"/>
      <c r="D3" s="21" t="s">
        <v>7</v>
      </c>
      <c r="E3" s="21">
        <v>7</v>
      </c>
      <c r="F3" s="22"/>
      <c r="G3" s="22"/>
      <c r="H3" s="22">
        <f aca="true" t="shared" si="0" ref="H3:H12">E3*G3</f>
        <v>0</v>
      </c>
    </row>
    <row r="4" spans="1:8" ht="24">
      <c r="A4" s="20" t="s">
        <v>11</v>
      </c>
      <c r="B4" s="21" t="s">
        <v>34</v>
      </c>
      <c r="C4" s="21"/>
      <c r="D4" s="21" t="s">
        <v>7</v>
      </c>
      <c r="E4" s="21">
        <v>9</v>
      </c>
      <c r="F4" s="22"/>
      <c r="G4" s="22"/>
      <c r="H4" s="22">
        <f t="shared" si="0"/>
        <v>0</v>
      </c>
    </row>
    <row r="5" spans="1:8" ht="24">
      <c r="A5" s="20" t="s">
        <v>12</v>
      </c>
      <c r="B5" s="21" t="s">
        <v>35</v>
      </c>
      <c r="C5" s="21"/>
      <c r="D5" s="21" t="s">
        <v>7</v>
      </c>
      <c r="E5" s="21">
        <v>3</v>
      </c>
      <c r="F5" s="22"/>
      <c r="G5" s="22"/>
      <c r="H5" s="22">
        <f t="shared" si="0"/>
        <v>0</v>
      </c>
    </row>
    <row r="6" spans="1:8" ht="24">
      <c r="A6" s="20" t="s">
        <v>25</v>
      </c>
      <c r="B6" s="21" t="s">
        <v>36</v>
      </c>
      <c r="C6" s="21"/>
      <c r="D6" s="21" t="s">
        <v>7</v>
      </c>
      <c r="E6" s="21">
        <v>10</v>
      </c>
      <c r="F6" s="22"/>
      <c r="G6" s="22"/>
      <c r="H6" s="22">
        <f t="shared" si="0"/>
        <v>0</v>
      </c>
    </row>
    <row r="7" spans="1:8" ht="24">
      <c r="A7" s="20" t="s">
        <v>26</v>
      </c>
      <c r="B7" s="21" t="s">
        <v>37</v>
      </c>
      <c r="C7" s="21"/>
      <c r="D7" s="21" t="s">
        <v>7</v>
      </c>
      <c r="E7" s="21">
        <v>6</v>
      </c>
      <c r="F7" s="22"/>
      <c r="G7" s="22"/>
      <c r="H7" s="22">
        <f t="shared" si="0"/>
        <v>0</v>
      </c>
    </row>
    <row r="8" spans="1:8" ht="24">
      <c r="A8" s="20" t="s">
        <v>27</v>
      </c>
      <c r="B8" s="21" t="s">
        <v>39</v>
      </c>
      <c r="C8" s="21"/>
      <c r="D8" s="21" t="s">
        <v>7</v>
      </c>
      <c r="E8" s="21">
        <v>8</v>
      </c>
      <c r="F8" s="22"/>
      <c r="G8" s="22"/>
      <c r="H8" s="22">
        <f t="shared" si="0"/>
        <v>0</v>
      </c>
    </row>
    <row r="9" spans="1:8" ht="24">
      <c r="A9" s="20" t="s">
        <v>28</v>
      </c>
      <c r="B9" s="21" t="s">
        <v>38</v>
      </c>
      <c r="C9" s="21"/>
      <c r="D9" s="21" t="s">
        <v>7</v>
      </c>
      <c r="E9" s="21">
        <v>4</v>
      </c>
      <c r="F9" s="22"/>
      <c r="G9" s="22"/>
      <c r="H9" s="22">
        <f t="shared" si="0"/>
        <v>0</v>
      </c>
    </row>
    <row r="10" spans="1:8" ht="24">
      <c r="A10" s="20" t="s">
        <v>29</v>
      </c>
      <c r="B10" s="21" t="s">
        <v>40</v>
      </c>
      <c r="C10" s="21"/>
      <c r="D10" s="21" t="s">
        <v>7</v>
      </c>
      <c r="E10" s="21">
        <v>4</v>
      </c>
      <c r="F10" s="22"/>
      <c r="G10" s="22"/>
      <c r="H10" s="22">
        <f t="shared" si="0"/>
        <v>0</v>
      </c>
    </row>
    <row r="11" spans="1:8" ht="24">
      <c r="A11" s="20" t="s">
        <v>30</v>
      </c>
      <c r="B11" s="21" t="s">
        <v>41</v>
      </c>
      <c r="C11" s="21"/>
      <c r="D11" s="21" t="s">
        <v>7</v>
      </c>
      <c r="E11" s="21">
        <v>5</v>
      </c>
      <c r="F11" s="22"/>
      <c r="G11" s="22"/>
      <c r="H11" s="22">
        <f t="shared" si="0"/>
        <v>0</v>
      </c>
    </row>
    <row r="12" spans="1:8" ht="24">
      <c r="A12" s="23" t="s">
        <v>31</v>
      </c>
      <c r="B12" s="24" t="s">
        <v>42</v>
      </c>
      <c r="C12" s="24"/>
      <c r="D12" s="24" t="s">
        <v>7</v>
      </c>
      <c r="E12" s="24">
        <v>6</v>
      </c>
      <c r="F12" s="25" t="s">
        <v>8</v>
      </c>
      <c r="G12" s="25"/>
      <c r="H12" s="25">
        <f t="shared" si="0"/>
        <v>0</v>
      </c>
    </row>
    <row r="13" spans="1:8" ht="12">
      <c r="A13" s="15"/>
      <c r="B13" s="16"/>
      <c r="C13" s="16"/>
      <c r="D13" s="16"/>
      <c r="E13" s="16"/>
      <c r="F13" s="12"/>
      <c r="G13" s="12"/>
      <c r="H13" s="12"/>
    </row>
    <row r="14" spans="1:8" ht="12">
      <c r="A14" s="15"/>
      <c r="B14" s="16"/>
      <c r="C14" s="16"/>
      <c r="D14" s="16"/>
      <c r="E14" s="16"/>
      <c r="F14" s="12"/>
      <c r="G14" s="12"/>
      <c r="H14" s="12"/>
    </row>
    <row r="16" spans="6:8" ht="12.75" thickBot="1">
      <c r="F16" s="7" t="s">
        <v>14</v>
      </c>
      <c r="H16" s="10">
        <f>SUM(H2:H15)</f>
        <v>0</v>
      </c>
    </row>
    <row r="17" ht="12">
      <c r="H17" s="13"/>
    </row>
    <row r="18" spans="6:8" ht="24.75" thickBot="1">
      <c r="F18" s="7" t="s">
        <v>23</v>
      </c>
      <c r="H18" s="10"/>
    </row>
    <row r="20" spans="6:8" ht="12.75" thickBot="1">
      <c r="F20" s="7" t="s">
        <v>24</v>
      </c>
      <c r="H20" s="11">
        <f>H16*H18/100</f>
        <v>0</v>
      </c>
    </row>
    <row r="21" ht="12">
      <c r="H21" s="12"/>
    </row>
    <row r="22" spans="6:8" ht="24.75" thickBot="1">
      <c r="F22" s="7" t="s">
        <v>15</v>
      </c>
      <c r="H22" s="10">
        <f>SUM(H16)-H20</f>
        <v>0</v>
      </c>
    </row>
    <row r="23" ht="12">
      <c r="H23" s="12"/>
    </row>
    <row r="24" spans="6:8" ht="12.75" thickBot="1">
      <c r="F24" s="7" t="s">
        <v>16</v>
      </c>
      <c r="H24" s="11">
        <f>H22*23/100</f>
        <v>0</v>
      </c>
    </row>
    <row r="25" ht="12">
      <c r="H25" s="12"/>
    </row>
    <row r="26" spans="6:8" ht="12.75" thickBot="1">
      <c r="F26" s="7" t="s">
        <v>17</v>
      </c>
      <c r="H26" s="10">
        <f>H22+H24</f>
        <v>0</v>
      </c>
    </row>
    <row r="27" ht="12">
      <c r="H27" s="13"/>
    </row>
    <row r="28" spans="6:8" ht="12">
      <c r="F28" s="8" t="s">
        <v>20</v>
      </c>
      <c r="G28" s="8"/>
      <c r="H28" s="14"/>
    </row>
    <row r="29" ht="12">
      <c r="H29" s="13"/>
    </row>
    <row r="30" spans="6:8" ht="24">
      <c r="F30" s="7" t="s">
        <v>19</v>
      </c>
      <c r="G30" s="8"/>
      <c r="H30" s="14"/>
    </row>
    <row r="31" spans="6:8" ht="12">
      <c r="F31" s="9" t="s">
        <v>21</v>
      </c>
      <c r="H31" s="13"/>
    </row>
    <row r="33" ht="12">
      <c r="B33" s="6" t="s">
        <v>18</v>
      </c>
    </row>
    <row r="34" ht="120">
      <c r="B34" s="4" t="s">
        <v>22</v>
      </c>
    </row>
    <row r="35" ht="24">
      <c r="B35" s="4" t="s">
        <v>43</v>
      </c>
    </row>
    <row r="36" ht="24">
      <c r="B36" s="4" t="s">
        <v>45</v>
      </c>
    </row>
    <row r="37" ht="12">
      <c r="B37" s="3" t="s">
        <v>44</v>
      </c>
    </row>
    <row r="38" ht="12">
      <c r="B38"/>
    </row>
    <row r="39" ht="12">
      <c r="B39"/>
    </row>
    <row r="40" ht="12">
      <c r="B40" s="5"/>
    </row>
    <row r="41" ht="12">
      <c r="B41" s="5"/>
    </row>
    <row r="42" ht="12">
      <c r="B42" s="5"/>
    </row>
    <row r="43" ht="12">
      <c r="B43" s="5"/>
    </row>
    <row r="44" ht="12">
      <c r="B44" s="5"/>
    </row>
    <row r="45" ht="12">
      <c r="B45" s="5"/>
    </row>
    <row r="46" ht="12">
      <c r="B46" s="5"/>
    </row>
    <row r="47" ht="12">
      <c r="B47" s="5"/>
    </row>
  </sheetData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SAMOSTALNA LED SVJETLA ZA PS - EBN 03/2010 V&amp;R&amp;"Arial,Bold"(PRILOG E.)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zvisic</cp:lastModifiedBy>
  <cp:lastPrinted>2010-02-12T10:19:11Z</cp:lastPrinted>
  <dcterms:created xsi:type="dcterms:W3CDTF">2010-01-08T07:33:48Z</dcterms:created>
  <dcterms:modified xsi:type="dcterms:W3CDTF">2010-02-16T12:24:41Z</dcterms:modified>
  <cp:category/>
  <cp:version/>
  <cp:contentType/>
  <cp:contentStatus/>
</cp:coreProperties>
</file>